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0" windowWidth="9435" windowHeight="5295" tabRatio="621" activeTab="3"/>
  </bookViews>
  <sheets>
    <sheet name="9701" sheetId="1" r:id="rId1"/>
    <sheet name="9702" sheetId="2" r:id="rId2"/>
    <sheet name="9703" sheetId="3" r:id="rId3"/>
    <sheet name="9704" sheetId="4" r:id="rId4"/>
  </sheets>
  <definedNames/>
  <calcPr fullCalcOnLoad="1"/>
</workbook>
</file>

<file path=xl/sharedStrings.xml><?xml version="1.0" encoding="utf-8"?>
<sst xmlns="http://schemas.openxmlformats.org/spreadsheetml/2006/main" count="96" uniqueCount="84">
  <si>
    <t>檢察機關</t>
  </si>
  <si>
    <t>軍事機關</t>
  </si>
  <si>
    <t>其他</t>
  </si>
  <si>
    <t>填表說明︰</t>
  </si>
  <si>
    <t>公開類</t>
  </si>
  <si>
    <r>
      <t xml:space="preserve">         </t>
    </r>
    <r>
      <rPr>
        <sz val="10"/>
        <rFont val="標楷體"/>
        <family val="4"/>
      </rPr>
      <t>法務部法醫研究所</t>
    </r>
  </si>
  <si>
    <t>月報、半年報、年報</t>
  </si>
  <si>
    <t xml:space="preserve">            1729-07-02-23</t>
  </si>
  <si>
    <t>法務部法醫研究所</t>
  </si>
  <si>
    <t>法醫病理案件來源分析表</t>
  </si>
  <si>
    <t>項目別</t>
  </si>
  <si>
    <t>總計</t>
  </si>
  <si>
    <t>警察機關</t>
  </si>
  <si>
    <t>法院機關</t>
  </si>
  <si>
    <t>所內鑑驗</t>
  </si>
  <si>
    <t>備註</t>
  </si>
  <si>
    <t>法醫病理組</t>
  </si>
  <si>
    <t>毒物化學組</t>
  </si>
  <si>
    <t>血清證物組</t>
  </si>
  <si>
    <t>主辦會計人員</t>
  </si>
  <si>
    <t>機關長官</t>
  </si>
  <si>
    <t>本所鑑驗案件之來源分為1.外案︰包括警察、檢察、法院及軍事機關；2.內案：即所內鑑驗，係由外案單位送鑑定後由
法醫病理組收案，視個案需求，另分毒物化學組或血清證物組檢驗，故不採合計數分析，以免案件數重複計算。</t>
  </si>
  <si>
    <r>
      <t>填表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徐娟娟</t>
    </r>
  </si>
  <si>
    <r>
      <t>中華民國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月份</t>
    </r>
  </si>
  <si>
    <t>公開類</t>
  </si>
  <si>
    <r>
      <t xml:space="preserve">         </t>
    </r>
    <r>
      <rPr>
        <sz val="10"/>
        <rFont val="標楷體"/>
        <family val="4"/>
      </rPr>
      <t>法務部法醫研究所</t>
    </r>
  </si>
  <si>
    <t>月報、半年報、年報</t>
  </si>
  <si>
    <t xml:space="preserve">            1729-07-02-23</t>
  </si>
  <si>
    <t>法務部法醫研究所</t>
  </si>
  <si>
    <t>法醫病理案件來源分析表</t>
  </si>
  <si>
    <t>項目別</t>
  </si>
  <si>
    <t>總計</t>
  </si>
  <si>
    <t>警察機關</t>
  </si>
  <si>
    <t>法院機關</t>
  </si>
  <si>
    <t>所內鑑驗</t>
  </si>
  <si>
    <t>備註</t>
  </si>
  <si>
    <t>法醫病理組</t>
  </si>
  <si>
    <t>毒物化學組</t>
  </si>
  <si>
    <t>血清證物組</t>
  </si>
  <si>
    <r>
      <t>填表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徐娟娟</t>
    </r>
  </si>
  <si>
    <t>主辦會計人員</t>
  </si>
  <si>
    <t>機關長官</t>
  </si>
  <si>
    <t>本所鑑驗案件之來源分為1.外案︰包括警察、檢察、法院及軍事機關；2.內案：即所內鑑驗，係由外案單位送鑑定後由
法醫病理組收案，視個案需求，另分毒物化學組或血清證物組檢驗，故不採合計數分析，以免案件數重複計算。</t>
  </si>
  <si>
    <r>
      <t>中華民國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</si>
  <si>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月份</t>
    </r>
  </si>
  <si>
    <t>公開類</t>
  </si>
  <si>
    <r>
      <t xml:space="preserve">         </t>
    </r>
    <r>
      <rPr>
        <sz val="10"/>
        <rFont val="標楷體"/>
        <family val="4"/>
      </rPr>
      <t>法務部法醫研究所</t>
    </r>
  </si>
  <si>
    <t>月報、半年報、年報</t>
  </si>
  <si>
    <t xml:space="preserve">            1729-07-02-23</t>
  </si>
  <si>
    <t>法務部法醫研究所</t>
  </si>
  <si>
    <t>法醫病理案件來源分析表</t>
  </si>
  <si>
    <t>項目別</t>
  </si>
  <si>
    <t>總計</t>
  </si>
  <si>
    <t>警察機關</t>
  </si>
  <si>
    <t>法院機關</t>
  </si>
  <si>
    <t>所內鑑驗</t>
  </si>
  <si>
    <t>備註</t>
  </si>
  <si>
    <t>法醫病理組</t>
  </si>
  <si>
    <t>毒物化學組</t>
  </si>
  <si>
    <t>血清證物組</t>
  </si>
  <si>
    <r>
      <t>填表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徐娟娟</t>
    </r>
  </si>
  <si>
    <t>主辦會計人員</t>
  </si>
  <si>
    <t>機關長官</t>
  </si>
  <si>
    <t>本所鑑驗案件之來源分為1.外案︰包括警察、檢察、法院及軍事機關；2.內案：即所內鑑驗，係由外案單位送鑑定後由
法醫病理組收案，視個案需求，另分毒物化學組或血清證物組檢驗，故不採合計數分析，以免案件數重複計算。</t>
  </si>
  <si>
    <t>公開類</t>
  </si>
  <si>
    <r>
      <t xml:space="preserve">         </t>
    </r>
    <r>
      <rPr>
        <sz val="10"/>
        <rFont val="標楷體"/>
        <family val="4"/>
      </rPr>
      <t>法務部法醫研究所</t>
    </r>
  </si>
  <si>
    <t>月報、半年報、年報</t>
  </si>
  <si>
    <t xml:space="preserve">            1729-07-02-23</t>
  </si>
  <si>
    <t>法務部法醫研究所</t>
  </si>
  <si>
    <t>法醫病理案件來源分析表</t>
  </si>
  <si>
    <t>項目別</t>
  </si>
  <si>
    <t>總計</t>
  </si>
  <si>
    <t>警察機關</t>
  </si>
  <si>
    <t>法院機關</t>
  </si>
  <si>
    <t>所內鑑驗</t>
  </si>
  <si>
    <t>備註</t>
  </si>
  <si>
    <t>法醫病理組</t>
  </si>
  <si>
    <t>毒物化學組</t>
  </si>
  <si>
    <t>血清證物組</t>
  </si>
  <si>
    <r>
      <t>填表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徐娟娟</t>
    </r>
  </si>
  <si>
    <t>主辦會計人員</t>
  </si>
  <si>
    <t>機關長官</t>
  </si>
  <si>
    <t>本所鑑驗案件之來源分為1.外案︰包括警察、檢察、法院及軍事機關；2.內案：即所內鑑驗，係由外案單位送鑑定後由
法醫病理組收案，視個案需求，另分毒物化學組或血清證物組檢驗，故不採合計數分析，以免案件數重複計算。</t>
  </si>
  <si>
    <r>
      <t>中華民國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月份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</si>
</sst>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];;&quot;－&quot;"/>
  </numFmts>
  <fonts count="12">
    <font>
      <sz val="12"/>
      <name val="新細明體"/>
      <family val="0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name val="Times New Roman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7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76" fontId="11" fillId="0" borderId="0" xfId="0" applyNumberFormat="1" applyFont="1" applyAlignment="1">
      <alignment horizontal="center" vertical="center"/>
    </xf>
    <xf numFmtId="0" fontId="0" fillId="0" borderId="4" xfId="0" applyBorder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distributed" textRotation="255" wrapText="1"/>
    </xf>
    <xf numFmtId="0" fontId="3" fillId="0" borderId="10" xfId="0" applyFont="1" applyBorder="1" applyAlignment="1">
      <alignment horizontal="center" vertical="distributed" textRotation="255"/>
    </xf>
    <xf numFmtId="0" fontId="3" fillId="0" borderId="11" xfId="0" applyFont="1" applyBorder="1" applyAlignment="1">
      <alignment horizontal="center" vertical="distributed" textRotation="255"/>
    </xf>
    <xf numFmtId="0" fontId="3" fillId="0" borderId="12" xfId="0" applyFont="1" applyBorder="1" applyAlignment="1">
      <alignment horizontal="center" vertical="distributed" textRotation="255"/>
    </xf>
    <xf numFmtId="0" fontId="3" fillId="0" borderId="13" xfId="0" applyFont="1" applyBorder="1" applyAlignment="1">
      <alignment horizontal="center" vertical="distributed" textRotation="255"/>
    </xf>
    <xf numFmtId="0" fontId="3" fillId="0" borderId="14" xfId="0" applyFont="1" applyBorder="1" applyAlignment="1">
      <alignment horizontal="center" vertical="distributed" textRotation="255"/>
    </xf>
    <xf numFmtId="0" fontId="3" fillId="0" borderId="15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F19" sqref="F19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15" t="s">
        <v>4</v>
      </c>
      <c r="B1" s="16"/>
      <c r="I1" s="5" t="s">
        <v>5</v>
      </c>
      <c r="J1" s="6"/>
    </row>
    <row r="2" spans="1:10" ht="16.5">
      <c r="A2" s="15" t="s">
        <v>6</v>
      </c>
      <c r="B2" s="16"/>
      <c r="I2" s="5" t="s">
        <v>7</v>
      </c>
      <c r="J2" s="7"/>
    </row>
    <row r="3" spans="1:10" ht="25.5">
      <c r="A3" s="17" t="s">
        <v>8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25.5">
      <c r="A4" s="18" t="s">
        <v>9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6.5">
      <c r="A5" s="19" t="s">
        <v>23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21.75" customHeight="1">
      <c r="A6" s="20" t="s">
        <v>10</v>
      </c>
      <c r="B6" s="21"/>
      <c r="C6" s="24" t="s">
        <v>11</v>
      </c>
      <c r="D6" s="27" t="s">
        <v>12</v>
      </c>
      <c r="E6" s="27" t="s">
        <v>0</v>
      </c>
      <c r="F6" s="27" t="s">
        <v>13</v>
      </c>
      <c r="G6" s="27" t="s">
        <v>1</v>
      </c>
      <c r="H6" s="27" t="s">
        <v>14</v>
      </c>
      <c r="I6" s="27" t="s">
        <v>2</v>
      </c>
      <c r="J6" s="27" t="s">
        <v>15</v>
      </c>
    </row>
    <row r="7" spans="1:10" ht="21.75" customHeight="1">
      <c r="A7" s="20"/>
      <c r="B7" s="21"/>
      <c r="C7" s="25"/>
      <c r="D7" s="28"/>
      <c r="E7" s="28"/>
      <c r="F7" s="28"/>
      <c r="G7" s="28"/>
      <c r="H7" s="28"/>
      <c r="I7" s="28"/>
      <c r="J7" s="28"/>
    </row>
    <row r="8" spans="1:10" ht="21.75" customHeight="1">
      <c r="A8" s="20"/>
      <c r="B8" s="21"/>
      <c r="C8" s="25"/>
      <c r="D8" s="28"/>
      <c r="E8" s="28"/>
      <c r="F8" s="28"/>
      <c r="G8" s="28"/>
      <c r="H8" s="28"/>
      <c r="I8" s="28"/>
      <c r="J8" s="28"/>
    </row>
    <row r="9" spans="1:10" ht="21.75" customHeight="1">
      <c r="A9" s="22"/>
      <c r="B9" s="23"/>
      <c r="C9" s="26"/>
      <c r="D9" s="29"/>
      <c r="E9" s="29"/>
      <c r="F9" s="29"/>
      <c r="G9" s="29"/>
      <c r="H9" s="29"/>
      <c r="I9" s="29"/>
      <c r="J9" s="29"/>
    </row>
    <row r="10" spans="1:10" ht="48" customHeight="1">
      <c r="A10" s="30" t="s">
        <v>16</v>
      </c>
      <c r="B10" s="31"/>
      <c r="C10" s="13">
        <f>D10+E10+F10+G10+H10+I10</f>
        <v>200</v>
      </c>
      <c r="D10" s="8"/>
      <c r="E10" s="8">
        <v>179</v>
      </c>
      <c r="F10" s="8">
        <v>18</v>
      </c>
      <c r="G10" s="8">
        <v>2</v>
      </c>
      <c r="H10" s="11"/>
      <c r="I10" s="8">
        <v>1</v>
      </c>
      <c r="J10" s="1"/>
    </row>
    <row r="11" spans="1:10" ht="48" customHeight="1">
      <c r="A11" s="30" t="s">
        <v>17</v>
      </c>
      <c r="B11" s="31"/>
      <c r="C11" s="13">
        <f>D11+E11+F11+G11+H11+I11</f>
        <v>230</v>
      </c>
      <c r="D11" s="8"/>
      <c r="E11" s="13">
        <v>93</v>
      </c>
      <c r="F11" s="13">
        <v>3</v>
      </c>
      <c r="G11" s="8">
        <v>4</v>
      </c>
      <c r="H11" s="8">
        <v>128</v>
      </c>
      <c r="I11" s="8">
        <v>2</v>
      </c>
      <c r="J11" s="1"/>
    </row>
    <row r="12" spans="1:10" ht="48" customHeight="1" thickBot="1">
      <c r="A12" s="30" t="s">
        <v>18</v>
      </c>
      <c r="B12" s="31"/>
      <c r="C12" s="14">
        <f>D12+E12+F12+G12+H12+I12</f>
        <v>40</v>
      </c>
      <c r="D12" s="9"/>
      <c r="E12" s="9">
        <v>11</v>
      </c>
      <c r="F12" s="9">
        <v>1</v>
      </c>
      <c r="G12" s="9"/>
      <c r="H12" s="9">
        <v>28</v>
      </c>
      <c r="I12" s="9"/>
      <c r="J12" s="12"/>
    </row>
    <row r="13" spans="1:10" ht="20.25" thickTop="1">
      <c r="A13" s="3" t="s">
        <v>22</v>
      </c>
      <c r="B13" s="2"/>
      <c r="D13" s="3" t="s">
        <v>19</v>
      </c>
      <c r="I13" s="4" t="s">
        <v>20</v>
      </c>
      <c r="J13" s="1"/>
    </row>
    <row r="14" spans="1:10" ht="19.5">
      <c r="A14" s="4"/>
      <c r="B14" s="2"/>
      <c r="D14" s="3"/>
      <c r="J14" s="1"/>
    </row>
    <row r="15" spans="1:10" ht="19.5">
      <c r="A15" s="10" t="s">
        <v>3</v>
      </c>
      <c r="B15" s="2"/>
      <c r="D15" s="3"/>
      <c r="I15" s="3"/>
      <c r="J15" s="1"/>
    </row>
    <row r="16" spans="1:10" ht="33" customHeight="1">
      <c r="A16" s="32" t="s">
        <v>21</v>
      </c>
      <c r="B16" s="33"/>
      <c r="C16" s="33"/>
      <c r="D16" s="33"/>
      <c r="E16" s="33"/>
      <c r="F16" s="33"/>
      <c r="G16" s="33"/>
      <c r="H16" s="33"/>
      <c r="I16" s="33"/>
      <c r="J16" s="33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4">
      <selection activeCell="A6" sqref="A6:B9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15" t="s">
        <v>24</v>
      </c>
      <c r="B1" s="16"/>
      <c r="I1" s="5" t="s">
        <v>25</v>
      </c>
      <c r="J1" s="6"/>
    </row>
    <row r="2" spans="1:10" ht="16.5">
      <c r="A2" s="15" t="s">
        <v>26</v>
      </c>
      <c r="B2" s="16"/>
      <c r="I2" s="5" t="s">
        <v>27</v>
      </c>
      <c r="J2" s="7"/>
    </row>
    <row r="3" spans="1:10" ht="25.5">
      <c r="A3" s="17" t="s">
        <v>28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25.5">
      <c r="A4" s="18" t="s">
        <v>29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6.5">
      <c r="A5" s="19" t="s">
        <v>44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21.75" customHeight="1">
      <c r="A6" s="20" t="s">
        <v>30</v>
      </c>
      <c r="B6" s="21"/>
      <c r="C6" s="24" t="s">
        <v>31</v>
      </c>
      <c r="D6" s="27" t="s">
        <v>32</v>
      </c>
      <c r="E6" s="27" t="s">
        <v>0</v>
      </c>
      <c r="F6" s="27" t="s">
        <v>33</v>
      </c>
      <c r="G6" s="27" t="s">
        <v>1</v>
      </c>
      <c r="H6" s="27" t="s">
        <v>34</v>
      </c>
      <c r="I6" s="27" t="s">
        <v>2</v>
      </c>
      <c r="J6" s="27" t="s">
        <v>35</v>
      </c>
    </row>
    <row r="7" spans="1:10" ht="21.75" customHeight="1">
      <c r="A7" s="20"/>
      <c r="B7" s="21"/>
      <c r="C7" s="25"/>
      <c r="D7" s="28"/>
      <c r="E7" s="28"/>
      <c r="F7" s="28"/>
      <c r="G7" s="28"/>
      <c r="H7" s="28"/>
      <c r="I7" s="28"/>
      <c r="J7" s="28"/>
    </row>
    <row r="8" spans="1:10" ht="21.75" customHeight="1">
      <c r="A8" s="20"/>
      <c r="B8" s="21"/>
      <c r="C8" s="25"/>
      <c r="D8" s="28"/>
      <c r="E8" s="28"/>
      <c r="F8" s="28"/>
      <c r="G8" s="28"/>
      <c r="H8" s="28"/>
      <c r="I8" s="28"/>
      <c r="J8" s="28"/>
    </row>
    <row r="9" spans="1:10" ht="21.75" customHeight="1">
      <c r="A9" s="22"/>
      <c r="B9" s="23"/>
      <c r="C9" s="26"/>
      <c r="D9" s="29"/>
      <c r="E9" s="29"/>
      <c r="F9" s="29"/>
      <c r="G9" s="29"/>
      <c r="H9" s="29"/>
      <c r="I9" s="29"/>
      <c r="J9" s="29"/>
    </row>
    <row r="10" spans="1:10" ht="48" customHeight="1">
      <c r="A10" s="30" t="s">
        <v>36</v>
      </c>
      <c r="B10" s="31"/>
      <c r="C10" s="13">
        <f>D10+E10+F10+G10+H10+I10</f>
        <v>142</v>
      </c>
      <c r="D10" s="8"/>
      <c r="E10" s="8">
        <v>131</v>
      </c>
      <c r="F10" s="8">
        <v>10</v>
      </c>
      <c r="G10" s="8">
        <v>1</v>
      </c>
      <c r="H10" s="11"/>
      <c r="I10" s="8"/>
      <c r="J10" s="1"/>
    </row>
    <row r="11" spans="1:10" ht="48" customHeight="1">
      <c r="A11" s="30" t="s">
        <v>37</v>
      </c>
      <c r="B11" s="31"/>
      <c r="C11" s="13">
        <f>D11+E11+F11+G11+H11+I11</f>
        <v>215</v>
      </c>
      <c r="D11" s="8"/>
      <c r="E11" s="13">
        <v>78</v>
      </c>
      <c r="F11" s="13">
        <v>5</v>
      </c>
      <c r="G11" s="8">
        <v>4</v>
      </c>
      <c r="H11" s="8">
        <v>128</v>
      </c>
      <c r="I11" s="8"/>
      <c r="J11" s="1"/>
    </row>
    <row r="12" spans="1:10" ht="48" customHeight="1" thickBot="1">
      <c r="A12" s="30" t="s">
        <v>38</v>
      </c>
      <c r="B12" s="31"/>
      <c r="C12" s="14">
        <f>D12+E12+F12+G12+H12+I12</f>
        <v>41</v>
      </c>
      <c r="D12" s="9"/>
      <c r="E12" s="9">
        <v>14</v>
      </c>
      <c r="F12" s="9"/>
      <c r="G12" s="9"/>
      <c r="H12" s="9">
        <v>27</v>
      </c>
      <c r="I12" s="9"/>
      <c r="J12" s="12"/>
    </row>
    <row r="13" spans="1:10" ht="20.25" thickTop="1">
      <c r="A13" s="3" t="s">
        <v>39</v>
      </c>
      <c r="B13" s="2"/>
      <c r="D13" s="3" t="s">
        <v>40</v>
      </c>
      <c r="I13" s="4" t="s">
        <v>41</v>
      </c>
      <c r="J13" s="1"/>
    </row>
    <row r="14" spans="1:10" ht="19.5">
      <c r="A14" s="4"/>
      <c r="B14" s="2"/>
      <c r="D14" s="3"/>
      <c r="J14" s="1"/>
    </row>
    <row r="15" spans="1:10" ht="19.5">
      <c r="A15" s="10" t="s">
        <v>3</v>
      </c>
      <c r="B15" s="2"/>
      <c r="D15" s="3"/>
      <c r="I15" s="3"/>
      <c r="J15" s="1"/>
    </row>
    <row r="16" spans="1:10" ht="33" customHeight="1">
      <c r="A16" s="32" t="s">
        <v>42</v>
      </c>
      <c r="B16" s="33"/>
      <c r="C16" s="33"/>
      <c r="D16" s="33"/>
      <c r="E16" s="33"/>
      <c r="F16" s="33"/>
      <c r="G16" s="33"/>
      <c r="H16" s="33"/>
      <c r="I16" s="33"/>
      <c r="J16" s="33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H14" sqref="H14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15" t="s">
        <v>45</v>
      </c>
      <c r="B1" s="16"/>
      <c r="I1" s="5" t="s">
        <v>46</v>
      </c>
      <c r="J1" s="6"/>
    </row>
    <row r="2" spans="1:10" ht="16.5">
      <c r="A2" s="15" t="s">
        <v>47</v>
      </c>
      <c r="B2" s="16"/>
      <c r="I2" s="5" t="s">
        <v>48</v>
      </c>
      <c r="J2" s="7"/>
    </row>
    <row r="3" spans="1:10" ht="25.5">
      <c r="A3" s="17" t="s">
        <v>49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25.5">
      <c r="A4" s="18" t="s">
        <v>50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6.5">
      <c r="A5" s="19" t="s">
        <v>43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21.75" customHeight="1">
      <c r="A6" s="20" t="s">
        <v>51</v>
      </c>
      <c r="B6" s="21"/>
      <c r="C6" s="24" t="s">
        <v>52</v>
      </c>
      <c r="D6" s="27" t="s">
        <v>53</v>
      </c>
      <c r="E6" s="27" t="s">
        <v>0</v>
      </c>
      <c r="F6" s="27" t="s">
        <v>54</v>
      </c>
      <c r="G6" s="27" t="s">
        <v>1</v>
      </c>
      <c r="H6" s="27" t="s">
        <v>55</v>
      </c>
      <c r="I6" s="27" t="s">
        <v>2</v>
      </c>
      <c r="J6" s="27" t="s">
        <v>56</v>
      </c>
    </row>
    <row r="7" spans="1:10" ht="21.75" customHeight="1">
      <c r="A7" s="20"/>
      <c r="B7" s="21"/>
      <c r="C7" s="25"/>
      <c r="D7" s="28"/>
      <c r="E7" s="28"/>
      <c r="F7" s="28"/>
      <c r="G7" s="28"/>
      <c r="H7" s="28"/>
      <c r="I7" s="28"/>
      <c r="J7" s="28"/>
    </row>
    <row r="8" spans="1:10" ht="21.75" customHeight="1">
      <c r="A8" s="20"/>
      <c r="B8" s="21"/>
      <c r="C8" s="25"/>
      <c r="D8" s="28"/>
      <c r="E8" s="28"/>
      <c r="F8" s="28"/>
      <c r="G8" s="28"/>
      <c r="H8" s="28"/>
      <c r="I8" s="28"/>
      <c r="J8" s="28"/>
    </row>
    <row r="9" spans="1:10" ht="21.75" customHeight="1">
      <c r="A9" s="22"/>
      <c r="B9" s="23"/>
      <c r="C9" s="26"/>
      <c r="D9" s="29"/>
      <c r="E9" s="29"/>
      <c r="F9" s="29"/>
      <c r="G9" s="29"/>
      <c r="H9" s="29"/>
      <c r="I9" s="29"/>
      <c r="J9" s="29"/>
    </row>
    <row r="10" spans="1:10" ht="48" customHeight="1">
      <c r="A10" s="30" t="s">
        <v>57</v>
      </c>
      <c r="B10" s="31"/>
      <c r="C10" s="13">
        <f>D10+E10+F10+G10+H10+I10</f>
        <v>238</v>
      </c>
      <c r="D10" s="8"/>
      <c r="E10" s="8">
        <v>219</v>
      </c>
      <c r="F10" s="8">
        <v>19</v>
      </c>
      <c r="G10" s="8"/>
      <c r="H10" s="11"/>
      <c r="I10" s="8"/>
      <c r="J10" s="1"/>
    </row>
    <row r="11" spans="1:10" ht="48" customHeight="1">
      <c r="A11" s="30" t="s">
        <v>58</v>
      </c>
      <c r="B11" s="31"/>
      <c r="C11" s="13">
        <f>D11+E11+F11+G11+H11+I11</f>
        <v>257</v>
      </c>
      <c r="D11" s="8"/>
      <c r="E11" s="13">
        <v>95</v>
      </c>
      <c r="F11" s="13">
        <v>8</v>
      </c>
      <c r="G11" s="8">
        <v>5</v>
      </c>
      <c r="H11" s="8">
        <v>148</v>
      </c>
      <c r="I11" s="8">
        <v>1</v>
      </c>
      <c r="J11" s="1"/>
    </row>
    <row r="12" spans="1:10" ht="48" customHeight="1" thickBot="1">
      <c r="A12" s="30" t="s">
        <v>59</v>
      </c>
      <c r="B12" s="31"/>
      <c r="C12" s="14">
        <f>D12+E12+F12+G12+H12+I12</f>
        <v>51</v>
      </c>
      <c r="D12" s="9"/>
      <c r="E12" s="9">
        <v>18</v>
      </c>
      <c r="F12" s="9"/>
      <c r="G12" s="9"/>
      <c r="H12" s="9">
        <v>33</v>
      </c>
      <c r="I12" s="9"/>
      <c r="J12" s="12"/>
    </row>
    <row r="13" spans="1:10" ht="20.25" thickTop="1">
      <c r="A13" s="3" t="s">
        <v>60</v>
      </c>
      <c r="B13" s="2"/>
      <c r="D13" s="3" t="s">
        <v>61</v>
      </c>
      <c r="H13" s="4" t="s">
        <v>62</v>
      </c>
      <c r="I13" s="4"/>
      <c r="J13" s="1"/>
    </row>
    <row r="14" spans="1:10" ht="19.5">
      <c r="A14" s="4"/>
      <c r="B14" s="2"/>
      <c r="D14" s="3"/>
      <c r="J14" s="1"/>
    </row>
    <row r="15" spans="1:10" ht="19.5">
      <c r="A15" s="10" t="s">
        <v>3</v>
      </c>
      <c r="B15" s="2"/>
      <c r="D15" s="3"/>
      <c r="I15" s="3"/>
      <c r="J15" s="1"/>
    </row>
    <row r="16" spans="1:10" ht="33" customHeight="1">
      <c r="A16" s="32" t="s">
        <v>63</v>
      </c>
      <c r="B16" s="33"/>
      <c r="C16" s="33"/>
      <c r="D16" s="33"/>
      <c r="E16" s="33"/>
      <c r="F16" s="33"/>
      <c r="G16" s="33"/>
      <c r="H16" s="33"/>
      <c r="I16" s="33"/>
      <c r="J16" s="33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4">
      <selection activeCell="F11" sqref="F11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15" t="s">
        <v>64</v>
      </c>
      <c r="B1" s="16"/>
      <c r="I1" s="5" t="s">
        <v>65</v>
      </c>
      <c r="J1" s="6"/>
    </row>
    <row r="2" spans="1:10" ht="16.5">
      <c r="A2" s="15" t="s">
        <v>66</v>
      </c>
      <c r="B2" s="16"/>
      <c r="I2" s="5" t="s">
        <v>67</v>
      </c>
      <c r="J2" s="7"/>
    </row>
    <row r="3" spans="1:10" ht="25.5">
      <c r="A3" s="17" t="s">
        <v>68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25.5">
      <c r="A4" s="18" t="s">
        <v>69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6.5">
      <c r="A5" s="19" t="s">
        <v>83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21.75" customHeight="1">
      <c r="A6" s="20" t="s">
        <v>70</v>
      </c>
      <c r="B6" s="21"/>
      <c r="C6" s="24" t="s">
        <v>71</v>
      </c>
      <c r="D6" s="27" t="s">
        <v>72</v>
      </c>
      <c r="E6" s="27" t="s">
        <v>0</v>
      </c>
      <c r="F6" s="27" t="s">
        <v>73</v>
      </c>
      <c r="G6" s="27" t="s">
        <v>1</v>
      </c>
      <c r="H6" s="27" t="s">
        <v>74</v>
      </c>
      <c r="I6" s="27" t="s">
        <v>2</v>
      </c>
      <c r="J6" s="27" t="s">
        <v>75</v>
      </c>
    </row>
    <row r="7" spans="1:10" ht="21.75" customHeight="1">
      <c r="A7" s="20"/>
      <c r="B7" s="21"/>
      <c r="C7" s="25"/>
      <c r="D7" s="28"/>
      <c r="E7" s="28"/>
      <c r="F7" s="28"/>
      <c r="G7" s="28"/>
      <c r="H7" s="28"/>
      <c r="I7" s="28"/>
      <c r="J7" s="28"/>
    </row>
    <row r="8" spans="1:10" ht="21.75" customHeight="1">
      <c r="A8" s="20"/>
      <c r="B8" s="21"/>
      <c r="C8" s="25"/>
      <c r="D8" s="28"/>
      <c r="E8" s="28"/>
      <c r="F8" s="28"/>
      <c r="G8" s="28"/>
      <c r="H8" s="28"/>
      <c r="I8" s="28"/>
      <c r="J8" s="28"/>
    </row>
    <row r="9" spans="1:10" ht="21.75" customHeight="1">
      <c r="A9" s="22"/>
      <c r="B9" s="23"/>
      <c r="C9" s="26"/>
      <c r="D9" s="29"/>
      <c r="E9" s="29"/>
      <c r="F9" s="29"/>
      <c r="G9" s="29"/>
      <c r="H9" s="29"/>
      <c r="I9" s="29"/>
      <c r="J9" s="29"/>
    </row>
    <row r="10" spans="1:10" ht="48" customHeight="1">
      <c r="A10" s="30" t="s">
        <v>76</v>
      </c>
      <c r="B10" s="31"/>
      <c r="C10" s="13">
        <f>D10+E10+F10+G10+H10+I10</f>
        <v>159</v>
      </c>
      <c r="D10" s="8"/>
      <c r="E10" s="8">
        <v>147</v>
      </c>
      <c r="F10" s="8">
        <v>12</v>
      </c>
      <c r="G10" s="8"/>
      <c r="H10" s="11"/>
      <c r="I10" s="8"/>
      <c r="J10" s="1"/>
    </row>
    <row r="11" spans="1:10" ht="48" customHeight="1">
      <c r="A11" s="30" t="s">
        <v>77</v>
      </c>
      <c r="B11" s="31"/>
      <c r="C11" s="13">
        <f>D11+E11+F11+G11+H11+I11</f>
        <v>219</v>
      </c>
      <c r="D11" s="8"/>
      <c r="E11" s="13">
        <v>84</v>
      </c>
      <c r="F11" s="13">
        <v>6</v>
      </c>
      <c r="G11" s="8">
        <v>5</v>
      </c>
      <c r="H11" s="8">
        <v>123</v>
      </c>
      <c r="I11" s="8">
        <v>1</v>
      </c>
      <c r="J11" s="1"/>
    </row>
    <row r="12" spans="1:10" ht="48" customHeight="1" thickBot="1">
      <c r="A12" s="30" t="s">
        <v>78</v>
      </c>
      <c r="B12" s="31"/>
      <c r="C12" s="14">
        <f>D12+E12+F12+G12+H12+I12</f>
        <v>51</v>
      </c>
      <c r="D12" s="9"/>
      <c r="E12" s="9">
        <v>19</v>
      </c>
      <c r="F12" s="9"/>
      <c r="G12" s="9"/>
      <c r="H12" s="9">
        <v>31</v>
      </c>
      <c r="I12" s="9">
        <v>1</v>
      </c>
      <c r="J12" s="12"/>
    </row>
    <row r="13" spans="1:10" ht="20.25" thickTop="1">
      <c r="A13" s="3" t="s">
        <v>79</v>
      </c>
      <c r="B13" s="2"/>
      <c r="D13" s="3" t="s">
        <v>80</v>
      </c>
      <c r="H13" s="4" t="s">
        <v>81</v>
      </c>
      <c r="I13" s="4"/>
      <c r="J13" s="1"/>
    </row>
    <row r="14" spans="1:10" ht="19.5">
      <c r="A14" s="4"/>
      <c r="B14" s="2"/>
      <c r="D14" s="3"/>
      <c r="J14" s="1"/>
    </row>
    <row r="15" spans="1:10" ht="19.5">
      <c r="A15" s="10" t="s">
        <v>3</v>
      </c>
      <c r="B15" s="2"/>
      <c r="D15" s="3"/>
      <c r="I15" s="3"/>
      <c r="J15" s="1"/>
    </row>
    <row r="16" spans="1:10" ht="33" customHeight="1">
      <c r="A16" s="32" t="s">
        <v>82</v>
      </c>
      <c r="B16" s="33"/>
      <c r="C16" s="33"/>
      <c r="D16" s="33"/>
      <c r="E16" s="33"/>
      <c r="F16" s="33"/>
      <c r="G16" s="33"/>
      <c r="H16" s="33"/>
      <c r="I16" s="33"/>
      <c r="J16" s="33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法務部</dc:creator>
  <cp:keywords/>
  <dc:description/>
  <cp:lastModifiedBy>User</cp:lastModifiedBy>
  <cp:lastPrinted>2008-04-07T01:50:15Z</cp:lastPrinted>
  <dcterms:created xsi:type="dcterms:W3CDTF">2004-04-19T01:35:08Z</dcterms:created>
  <dcterms:modified xsi:type="dcterms:W3CDTF">2008-05-06T07:29:33Z</dcterms:modified>
  <cp:category/>
  <cp:version/>
  <cp:contentType/>
  <cp:contentStatus/>
</cp:coreProperties>
</file>